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PT" sheetId="1" r:id="rId1"/>
  </sheets>
  <externalReferences>
    <externalReference r:id="rId4"/>
  </externalReferences>
  <definedNames>
    <definedName name="_xlfn.COUNTIFS" hidden="1">#NAME?</definedName>
    <definedName name="_xlnm.Print_Area" localSheetId="0">'MPT'!$A$1:$N$73</definedName>
  </definedNames>
  <calcPr fullCalcOnLoad="1"/>
</workbook>
</file>

<file path=xl/sharedStrings.xml><?xml version="1.0" encoding="utf-8"?>
<sst xmlns="http://schemas.openxmlformats.org/spreadsheetml/2006/main" count="294" uniqueCount="47">
  <si>
    <t>ALYTAUS KOLEGIJA</t>
  </si>
  <si>
    <t>MAISTO PRODUKTŲ TECHNOLOGIJOS (II KURSAS) STUDIJŲ PROGRAMOS 
IŠTĘSTINIŲ STUDIJŲ 2018–2019 M. M. RUDENS SEMESTRO</t>
  </si>
  <si>
    <t>A    U    D    I    T    O    R    I    N    I    O        D    A    R    B    O       T    V    A    R    K    A    R    A    Š    T    I    S</t>
  </si>
  <si>
    <t>Paskaita</t>
  </si>
  <si>
    <t>Laikas</t>
  </si>
  <si>
    <t>1 - 2</t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</si>
  <si>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</si>
  <si>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t>3 - 4</t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</si>
  <si>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</si>
  <si>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t>Pertrauka</t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</si>
  <si>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</si>
  <si>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t>5 - 6</t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</si>
  <si>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</si>
  <si>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t>7 - 8</t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</si>
  <si>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</si>
  <si>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t>9 - 10</t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</si>
  <si>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</si>
  <si>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t>11 - 12</t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</si>
  <si>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</si>
  <si>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t>13 - 14</t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</si>
  <si>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</si>
  <si>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TREČIADIENIS</t>
  </si>
  <si>
    <t>KETVIRTADIENIS</t>
  </si>
  <si>
    <t>PENKTADIENIS</t>
  </si>
  <si>
    <t>ŠEŠTADIENIS</t>
  </si>
  <si>
    <t>APSKAITOS PAGRINDAI
lekt. Rita Briedytė</t>
  </si>
  <si>
    <t>ATSISKAITYMAI</t>
  </si>
  <si>
    <t>ANTRADIENIS</t>
  </si>
  <si>
    <r>
      <t xml:space="preserve">9 </t>
    </r>
    <r>
      <rPr>
        <b/>
        <vertAlign val="superscript"/>
        <sz val="11"/>
        <rFont val="Times New Roman"/>
        <family val="1"/>
      </rPr>
      <t xml:space="preserve">00 </t>
    </r>
  </si>
  <si>
    <r>
      <t xml:space="preserve">17 </t>
    </r>
    <r>
      <rPr>
        <b/>
        <vertAlign val="superscript"/>
        <sz val="11"/>
        <rFont val="Times New Roman"/>
        <family val="1"/>
      </rPr>
      <t>15</t>
    </r>
  </si>
  <si>
    <t xml:space="preserve">Pastaba: auditorijos pažymėtos (*), paskaitos vyksta Informacijos ir ryšių technologijų fakultete, Seirijų g. 2 </t>
  </si>
  <si>
    <t>TC</t>
  </si>
  <si>
    <t xml:space="preserve">MAISTO CHEMIJA IR ANALIZĖ </t>
  </si>
  <si>
    <t>MAISTO CHEMIJA IR ANALIZĖ 
nuo 17.15 val.
doc. dr. Dalia Šablevičienė</t>
  </si>
  <si>
    <t xml:space="preserve">MAISTO CHEMIJA IR ANALIZĖ
doc. dr. Dalia Šablevičienė
</t>
  </si>
  <si>
    <t>FIZIKINĖ CHEMIJA IR CHEMINĖ ANALIZĖ 
doc. dr. Dalia Šablevičienė</t>
  </si>
  <si>
    <t>ELEKTROTECHNIKA
lekt. Gintautas Stonys</t>
  </si>
  <si>
    <t>FIZIKINĖ CHEMIJA IR CHEMINĖ ANALIZĖ 
nuo 15.15 val.
doc. dr. Dalia Šablevičienė</t>
  </si>
  <si>
    <t>FIZIKINĖ CHEMIJA IR CHEMINĖ ANALIZĖ 
Dif. Įsk.
doc. dr. Dalia Šablevičienė</t>
  </si>
  <si>
    <t>APSKAITOS PAGRINDAI
Egzaminas
lekt. Rita Briedytė</t>
  </si>
  <si>
    <t>MAISTO PREKIŲ MOKSLAS
lekt. Aurelija Goravičienė</t>
  </si>
  <si>
    <t>MAISTO PREKIŲ MOKSLAS
Egzaminas
lekt. Aurelija Goravičienė</t>
  </si>
  <si>
    <t>303</t>
  </si>
  <si>
    <t>309*</t>
  </si>
  <si>
    <t>MAISTO CHEMIJA IR CHEMINĖ ANALIZĖ 
Egzaminas
doc. dr. Dalia Šablevičienė</t>
  </si>
  <si>
    <t>PIRMADIENIS</t>
  </si>
  <si>
    <t>PAŽINTINĖ PRAKTIKA
Praktikos  gynimas
prof. Ilona Teodora Miceikienė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</si>
</sst>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m\ yyyy;@"/>
    <numFmt numFmtId="173" formatCode="yyyy\-mm\-dd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5" tint="-0.4999699890613556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2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vertical="center" wrapText="1"/>
    </xf>
    <xf numFmtId="173" fontId="6" fillId="0" borderId="13" xfId="0" applyNumberFormat="1" applyFont="1" applyBorder="1" applyAlignment="1">
      <alignment vertical="center" wrapText="1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center" vertical="center"/>
    </xf>
    <xf numFmtId="0" fontId="6" fillId="34" borderId="21" xfId="0" applyNumberFormat="1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center" wrapText="1"/>
    </xf>
    <xf numFmtId="0" fontId="6" fillId="36" borderId="12" xfId="0" applyNumberFormat="1" applyFont="1" applyFill="1" applyBorder="1" applyAlignment="1">
      <alignment horizontal="center" vertical="center" wrapText="1"/>
    </xf>
    <xf numFmtId="0" fontId="6" fillId="36" borderId="2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32" xfId="0" applyNumberFormat="1" applyBorder="1" applyAlignment="1">
      <alignment/>
    </xf>
    <xf numFmtId="49" fontId="6" fillId="33" borderId="33" xfId="0" applyNumberFormat="1" applyFont="1" applyFill="1" applyBorder="1" applyAlignment="1">
      <alignment horizontal="center" vertical="center"/>
    </xf>
    <xf numFmtId="49" fontId="6" fillId="33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4" borderId="39" xfId="0" applyNumberFormat="1" applyFont="1" applyFill="1" applyBorder="1" applyAlignment="1">
      <alignment horizontal="center" vertical="center" wrapText="1"/>
    </xf>
    <xf numFmtId="173" fontId="6" fillId="34" borderId="13" xfId="0" applyNumberFormat="1" applyFont="1" applyFill="1" applyBorder="1" applyAlignment="1">
      <alignment vertical="center" wrapText="1"/>
    </xf>
    <xf numFmtId="0" fontId="6" fillId="33" borderId="26" xfId="0" applyNumberFormat="1" applyFont="1" applyFill="1" applyBorder="1" applyAlignment="1">
      <alignment horizontal="center" vertical="center"/>
    </xf>
    <xf numFmtId="0" fontId="6" fillId="34" borderId="40" xfId="0" applyNumberFormat="1" applyFont="1" applyFill="1" applyBorder="1" applyAlignment="1">
      <alignment horizontal="center" vertical="center" wrapText="1"/>
    </xf>
    <xf numFmtId="0" fontId="6" fillId="34" borderId="37" xfId="0" applyNumberFormat="1" applyFont="1" applyFill="1" applyBorder="1" applyAlignment="1">
      <alignment horizontal="center" vertical="center"/>
    </xf>
    <xf numFmtId="0" fontId="6" fillId="34" borderId="41" xfId="0" applyNumberFormat="1" applyFont="1" applyFill="1" applyBorder="1" applyAlignment="1">
      <alignment horizontal="center" vertical="center"/>
    </xf>
    <xf numFmtId="0" fontId="6" fillId="34" borderId="35" xfId="0" applyNumberFormat="1" applyFont="1" applyFill="1" applyBorder="1" applyAlignment="1">
      <alignment horizontal="center" vertical="center" wrapText="1"/>
    </xf>
    <xf numFmtId="49" fontId="6" fillId="34" borderId="38" xfId="0" applyNumberFormat="1" applyFont="1" applyFill="1" applyBorder="1" applyAlignment="1">
      <alignment horizontal="center" vertical="center" wrapText="1"/>
    </xf>
    <xf numFmtId="0" fontId="6" fillId="34" borderId="42" xfId="0" applyNumberFormat="1" applyFont="1" applyFill="1" applyBorder="1" applyAlignment="1">
      <alignment horizontal="center" vertical="center" wrapText="1"/>
    </xf>
    <xf numFmtId="0" fontId="6" fillId="37" borderId="13" xfId="0" applyNumberFormat="1" applyFont="1" applyFill="1" applyBorder="1" applyAlignment="1">
      <alignment horizontal="center" vertical="center"/>
    </xf>
    <xf numFmtId="0" fontId="6" fillId="36" borderId="39" xfId="0" applyNumberFormat="1" applyFont="1" applyFill="1" applyBorder="1" applyAlignment="1">
      <alignment horizontal="center" vertical="center" wrapText="1"/>
    </xf>
    <xf numFmtId="0" fontId="6" fillId="33" borderId="30" xfId="0" applyNumberFormat="1" applyFont="1" applyFill="1" applyBorder="1" applyAlignment="1">
      <alignment horizontal="center" vertical="center"/>
    </xf>
    <xf numFmtId="49" fontId="6" fillId="34" borderId="30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34" borderId="27" xfId="0" applyNumberFormat="1" applyFont="1" applyFill="1" applyBorder="1" applyAlignment="1">
      <alignment horizontal="center" vertical="center"/>
    </xf>
    <xf numFmtId="49" fontId="6" fillId="33" borderId="36" xfId="0" applyNumberFormat="1" applyFont="1" applyFill="1" applyBorder="1" applyAlignment="1">
      <alignment horizontal="center" vertical="center"/>
    </xf>
    <xf numFmtId="49" fontId="6" fillId="34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49" fontId="6" fillId="34" borderId="43" xfId="0" applyNumberFormat="1" applyFont="1" applyFill="1" applyBorder="1" applyAlignment="1">
      <alignment horizontal="center" vertical="center" wrapText="1"/>
    </xf>
    <xf numFmtId="49" fontId="6" fillId="34" borderId="44" xfId="0" applyNumberFormat="1" applyFont="1" applyFill="1" applyBorder="1" applyAlignment="1">
      <alignment horizontal="center" vertical="center" wrapText="1"/>
    </xf>
    <xf numFmtId="49" fontId="6" fillId="36" borderId="39" xfId="0" applyNumberFormat="1" applyFont="1" applyFill="1" applyBorder="1" applyAlignment="1">
      <alignment horizontal="center" vertical="center" wrapText="1"/>
    </xf>
    <xf numFmtId="0" fontId="53" fillId="36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173" fontId="6" fillId="34" borderId="0" xfId="0" applyNumberFormat="1" applyFont="1" applyFill="1" applyBorder="1" applyAlignment="1">
      <alignment vertical="center" wrapText="1"/>
    </xf>
    <xf numFmtId="0" fontId="6" fillId="37" borderId="16" xfId="0" applyNumberFormat="1" applyFont="1" applyFill="1" applyBorder="1" applyAlignment="1">
      <alignment horizontal="center" vertical="center" wrapText="1"/>
    </xf>
    <xf numFmtId="49" fontId="6" fillId="37" borderId="50" xfId="0" applyNumberFormat="1" applyFont="1" applyFill="1" applyBorder="1" applyAlignment="1">
      <alignment horizontal="center" vertical="center" wrapText="1"/>
    </xf>
    <xf numFmtId="49" fontId="6" fillId="37" borderId="51" xfId="0" applyNumberFormat="1" applyFont="1" applyFill="1" applyBorder="1" applyAlignment="1">
      <alignment horizontal="center" vertical="center" wrapText="1"/>
    </xf>
    <xf numFmtId="0" fontId="6" fillId="34" borderId="51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0" fontId="6" fillId="37" borderId="14" xfId="0" applyNumberFormat="1" applyFont="1" applyFill="1" applyBorder="1" applyAlignment="1">
      <alignment horizontal="center" vertical="center" wrapText="1"/>
    </xf>
    <xf numFmtId="49" fontId="6" fillId="37" borderId="52" xfId="0" applyNumberFormat="1" applyFont="1" applyFill="1" applyBorder="1" applyAlignment="1">
      <alignment horizontal="center" vertical="center" wrapText="1"/>
    </xf>
    <xf numFmtId="49" fontId="6" fillId="37" borderId="53" xfId="0" applyNumberFormat="1" applyFont="1" applyFill="1" applyBorder="1" applyAlignment="1">
      <alignment horizontal="center" vertical="center" wrapText="1"/>
    </xf>
    <xf numFmtId="0" fontId="6" fillId="34" borderId="53" xfId="0" applyNumberFormat="1" applyFont="1" applyFill="1" applyBorder="1" applyAlignment="1">
      <alignment horizontal="center" vertical="center" wrapText="1"/>
    </xf>
    <xf numFmtId="0" fontId="6" fillId="36" borderId="16" xfId="0" applyNumberFormat="1" applyFont="1" applyFill="1" applyBorder="1" applyAlignment="1">
      <alignment horizontal="center" vertical="center" wrapText="1"/>
    </xf>
    <xf numFmtId="49" fontId="6" fillId="36" borderId="50" xfId="0" applyNumberFormat="1" applyFont="1" applyFill="1" applyBorder="1" applyAlignment="1">
      <alignment horizontal="center" vertical="center" wrapText="1"/>
    </xf>
    <xf numFmtId="49" fontId="6" fillId="36" borderId="51" xfId="0" applyNumberFormat="1" applyFont="1" applyFill="1" applyBorder="1" applyAlignment="1">
      <alignment horizontal="center" vertical="center" wrapText="1"/>
    </xf>
    <xf numFmtId="0" fontId="6" fillId="36" borderId="51" xfId="0" applyNumberFormat="1" applyFont="1" applyFill="1" applyBorder="1" applyAlignment="1">
      <alignment horizontal="center" vertical="center" wrapText="1"/>
    </xf>
    <xf numFmtId="49" fontId="6" fillId="36" borderId="19" xfId="0" applyNumberFormat="1" applyFont="1" applyFill="1" applyBorder="1" applyAlignment="1">
      <alignment horizontal="center" vertical="center" wrapText="1"/>
    </xf>
    <xf numFmtId="0" fontId="6" fillId="37" borderId="27" xfId="0" applyNumberFormat="1" applyFont="1" applyFill="1" applyBorder="1" applyAlignment="1">
      <alignment horizontal="center" vertical="center" wrapText="1"/>
    </xf>
    <xf numFmtId="49" fontId="6" fillId="37" borderId="54" xfId="0" applyNumberFormat="1" applyFont="1" applyFill="1" applyBorder="1" applyAlignment="1">
      <alignment horizontal="center" vertical="center" wrapText="1"/>
    </xf>
    <xf numFmtId="49" fontId="6" fillId="37" borderId="32" xfId="0" applyNumberFormat="1" applyFont="1" applyFill="1" applyBorder="1" applyAlignment="1">
      <alignment horizontal="center" vertical="center" wrapText="1"/>
    </xf>
    <xf numFmtId="0" fontId="6" fillId="34" borderId="32" xfId="0" applyNumberFormat="1" applyFont="1" applyFill="1" applyBorder="1" applyAlignment="1">
      <alignment horizontal="center" vertical="center" wrapText="1"/>
    </xf>
    <xf numFmtId="49" fontId="6" fillId="34" borderId="46" xfId="0" applyNumberFormat="1" applyFont="1" applyFill="1" applyBorder="1" applyAlignment="1">
      <alignment horizontal="center" vertical="center" wrapText="1"/>
    </xf>
    <xf numFmtId="0" fontId="6" fillId="34" borderId="27" xfId="0" applyNumberFormat="1" applyFont="1" applyFill="1" applyBorder="1" applyAlignment="1">
      <alignment horizontal="center" vertical="center" wrapText="1"/>
    </xf>
    <xf numFmtId="49" fontId="6" fillId="34" borderId="54" xfId="0" applyNumberFormat="1" applyFont="1" applyFill="1" applyBorder="1" applyAlignment="1">
      <alignment horizontal="center" vertical="center" wrapText="1"/>
    </xf>
    <xf numFmtId="49" fontId="6" fillId="34" borderId="32" xfId="0" applyNumberFormat="1" applyFont="1" applyFill="1" applyBorder="1" applyAlignment="1">
      <alignment horizontal="center" vertical="center" wrapText="1"/>
    </xf>
    <xf numFmtId="49" fontId="6" fillId="34" borderId="55" xfId="0" applyNumberFormat="1" applyFont="1" applyFill="1" applyBorder="1" applyAlignment="1">
      <alignment horizontal="center" vertical="center" wrapText="1"/>
    </xf>
    <xf numFmtId="49" fontId="6" fillId="34" borderId="56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34" borderId="56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/>
    </xf>
    <xf numFmtId="0" fontId="6" fillId="34" borderId="55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" vertical="center"/>
    </xf>
    <xf numFmtId="0" fontId="6" fillId="33" borderId="57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2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wrapText="1"/>
    </xf>
    <xf numFmtId="0" fontId="54" fillId="0" borderId="0" xfId="0" applyFont="1" applyAlignment="1">
      <alignment/>
    </xf>
    <xf numFmtId="0" fontId="12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49" fontId="6" fillId="0" borderId="24" xfId="0" applyNumberFormat="1" applyFont="1" applyBorder="1" applyAlignment="1">
      <alignment horizontal="center" vertical="center" wrapText="1"/>
    </xf>
    <xf numFmtId="173" fontId="6" fillId="36" borderId="13" xfId="0" applyNumberFormat="1" applyFont="1" applyFill="1" applyBorder="1" applyAlignment="1">
      <alignment vertical="center" wrapText="1"/>
    </xf>
    <xf numFmtId="0" fontId="6" fillId="36" borderId="14" xfId="0" applyNumberFormat="1" applyFont="1" applyFill="1" applyBorder="1" applyAlignment="1">
      <alignment horizontal="center" vertical="center" wrapText="1"/>
    </xf>
    <xf numFmtId="49" fontId="6" fillId="36" borderId="18" xfId="0" applyNumberFormat="1" applyFont="1" applyFill="1" applyBorder="1" applyAlignment="1">
      <alignment horizontal="center" vertical="center" wrapText="1"/>
    </xf>
    <xf numFmtId="0" fontId="6" fillId="36" borderId="35" xfId="0" applyNumberFormat="1" applyFont="1" applyFill="1" applyBorder="1" applyAlignment="1">
      <alignment horizontal="center" vertical="center" wrapText="1"/>
    </xf>
    <xf numFmtId="49" fontId="6" fillId="36" borderId="3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8" fillId="0" borderId="58" xfId="0" applyNumberFormat="1" applyFont="1" applyBorder="1" applyAlignment="1">
      <alignment/>
    </xf>
    <xf numFmtId="0" fontId="6" fillId="34" borderId="4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7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1" fillId="34" borderId="33" xfId="0" applyNumberFormat="1" applyFont="1" applyFill="1" applyBorder="1" applyAlignment="1">
      <alignment horizontal="center" vertical="center" wrapText="1"/>
    </xf>
    <xf numFmtId="0" fontId="11" fillId="34" borderId="55" xfId="0" applyNumberFormat="1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11" fillId="34" borderId="59" xfId="0" applyNumberFormat="1" applyFont="1" applyFill="1" applyBorder="1" applyAlignment="1">
      <alignment horizontal="center" vertical="center" wrapText="1"/>
    </xf>
    <xf numFmtId="0" fontId="11" fillId="34" borderId="5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400050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6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182850" y="161925"/>
          <a:ext cx="37242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2018-10- </a:t>
          </a:r>
        </a:p>
      </xdr:txBody>
    </xdr:sp>
    <xdr:clientData/>
  </xdr:twoCellAnchor>
  <xdr:twoCellAnchor>
    <xdr:from>
      <xdr:col>0</xdr:col>
      <xdr:colOff>76200</xdr:colOff>
      <xdr:row>65</xdr:row>
      <xdr:rowOff>19050</xdr:rowOff>
    </xdr:from>
    <xdr:to>
      <xdr:col>2</xdr:col>
      <xdr:colOff>1219200</xdr:colOff>
      <xdr:row>69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40862250"/>
          <a:ext cx="24765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LUKAS MAKSVYTIS</a:t>
          </a:r>
        </a:p>
      </xdr:txBody>
    </xdr:sp>
    <xdr:clientData/>
  </xdr:twoCellAnchor>
  <xdr:twoCellAnchor>
    <xdr:from>
      <xdr:col>6</xdr:col>
      <xdr:colOff>2047875</xdr:colOff>
      <xdr:row>64</xdr:row>
      <xdr:rowOff>419100</xdr:rowOff>
    </xdr:from>
    <xdr:to>
      <xdr:col>9</xdr:col>
      <xdr:colOff>638175</xdr:colOff>
      <xdr:row>69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163050" y="40795575"/>
          <a:ext cx="37623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oneCellAnchor>
    <xdr:from>
      <xdr:col>0</xdr:col>
      <xdr:colOff>57150</xdr:colOff>
      <xdr:row>70</xdr:row>
      <xdr:rowOff>323850</xdr:rowOff>
    </xdr:from>
    <xdr:ext cx="4543425" cy="895350"/>
    <xdr:sp>
      <xdr:nvSpPr>
        <xdr:cNvPr id="5" name="TextBox 2"/>
        <xdr:cNvSpPr txBox="1">
          <a:spLocks noChangeArrowheads="1"/>
        </xdr:cNvSpPr>
      </xdr:nvSpPr>
      <xdr:spPr>
        <a:xfrm>
          <a:off x="57150" y="42529125"/>
          <a:ext cx="45434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Biomedicinos ir maisto technologijų,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Inžinerijos katedros  administratorė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INGA MICKEVIČIŪTĖ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50 217 el. p. inga.mickeviciute@akolegija.lt</a:t>
          </a:r>
        </a:p>
      </xdr:txBody>
    </xdr:sp>
    <xdr:clientData/>
  </xdr:oneCellAnchor>
  <xdr:oneCellAnchor>
    <xdr:from>
      <xdr:col>3</xdr:col>
      <xdr:colOff>723900</xdr:colOff>
      <xdr:row>65</xdr:row>
      <xdr:rowOff>28575</xdr:rowOff>
    </xdr:from>
    <xdr:ext cx="3733800" cy="1628775"/>
    <xdr:sp>
      <xdr:nvSpPr>
        <xdr:cNvPr id="6" name="TextBox 6"/>
        <xdr:cNvSpPr txBox="1">
          <a:spLocks noChangeArrowheads="1"/>
        </xdr:cNvSpPr>
      </xdr:nvSpPr>
      <xdr:spPr>
        <a:xfrm>
          <a:off x="4105275" y="40871775"/>
          <a:ext cx="373380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pavaduotojas strateginėms partnerystėms,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vykdantis Inžinerijos ir biomedicinos fakulteto dekano funkcijas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SIGITAS NARU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ŠEVIČIUS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udentas\Downloads\2018_I&#381;%20BM_i&#353;t&#281;stin&#279;s_II_kurs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dras"/>
      <sheetName val="MPT"/>
      <sheetName val="ATE"/>
      <sheetName val="TLV"/>
      <sheetName val="SIS"/>
      <sheetName val="Sheet1"/>
    </sheetNames>
    <sheetDataSet>
      <sheetData sheetId="0">
        <row r="10">
          <cell r="A10" t="str">
            <v>PIRMADIENIS</v>
          </cell>
          <cell r="B10">
            <v>43395</v>
          </cell>
        </row>
        <row r="13">
          <cell r="E13" t="str">
            <v>APSKAITOS PAGRINDAI
lekt. Rita Briedytė</v>
          </cell>
        </row>
        <row r="14">
          <cell r="E14" t="str">
            <v>APSKAITOS PAGRINDAI
lekt. Rita Briedytė</v>
          </cell>
        </row>
        <row r="19">
          <cell r="A19" t="str">
            <v>ANTRADIENIS</v>
          </cell>
          <cell r="B19">
            <v>43396</v>
          </cell>
        </row>
        <row r="23">
          <cell r="E23" t="str">
            <v>APSKAITOS PAGRINDAI
lekt. Rita Briedytė</v>
          </cell>
        </row>
        <row r="24">
          <cell r="E24" t="str">
            <v>APSKAITOS PAGRINDAI
lekt. Rita Briedytė</v>
          </cell>
        </row>
        <row r="28">
          <cell r="A28" t="str">
            <v>TREČIADIENIS</v>
          </cell>
          <cell r="B28">
            <v>43397</v>
          </cell>
        </row>
        <row r="37">
          <cell r="A37" t="str">
            <v>KETVIRTADIENIS</v>
          </cell>
          <cell r="B37">
            <v>43398</v>
          </cell>
        </row>
        <row r="46">
          <cell r="A46" t="str">
            <v>PENKTADIENIS</v>
          </cell>
          <cell r="B46">
            <v>43399</v>
          </cell>
          <cell r="E46" t="str">
            <v>APSKAITOS PAGRINDAI
lekt. Rita Briedytė</v>
          </cell>
        </row>
        <row r="47">
          <cell r="E47" t="str">
            <v>APSKAITOS PAGRINDAI
lekt. Rita Briedytė</v>
          </cell>
        </row>
        <row r="55">
          <cell r="A55" t="str">
            <v>ŠEŠTADIENIS</v>
          </cell>
          <cell r="B55">
            <v>43400</v>
          </cell>
        </row>
        <row r="64">
          <cell r="A64" t="str">
            <v>PIRMADIENIS</v>
          </cell>
          <cell r="B64">
            <v>43402</v>
          </cell>
        </row>
        <row r="67">
          <cell r="E67" t="str">
            <v>APSKAITOS PAGRINDAI
lekt. Rita Briedytė</v>
          </cell>
        </row>
        <row r="68">
          <cell r="E68" t="str">
            <v>APSKAITOS PAGRINDAI
lekt. Rita Briedytė</v>
          </cell>
        </row>
        <row r="73">
          <cell r="A73" t="str">
            <v>ANTRADIENIS</v>
          </cell>
          <cell r="B73">
            <v>43403</v>
          </cell>
        </row>
        <row r="82">
          <cell r="A82" t="str">
            <v>TREČIADIENIS</v>
          </cell>
          <cell r="B82">
            <v>43404</v>
          </cell>
        </row>
        <row r="85">
          <cell r="E85" t="str">
            <v>APSKAITOS PAGRINDAI
lekt. Rita Briedytė</v>
          </cell>
        </row>
        <row r="86">
          <cell r="E86" t="str">
            <v>APSKAITOS PAGRINDAI
lekt. Rita Briedytė</v>
          </cell>
        </row>
        <row r="91">
          <cell r="A91" t="str">
            <v>KETVIRTADIENIS</v>
          </cell>
          <cell r="B91">
            <v>43405</v>
          </cell>
        </row>
        <row r="100">
          <cell r="A100" t="str">
            <v>PENKTADIENIS</v>
          </cell>
          <cell r="B100">
            <v>43406</v>
          </cell>
        </row>
        <row r="109">
          <cell r="A109" t="str">
            <v>ŠEŠTADIENIS</v>
          </cell>
          <cell r="B109">
            <v>43407</v>
          </cell>
        </row>
        <row r="118">
          <cell r="A118" t="str">
            <v>PIRMADIENIS</v>
          </cell>
          <cell r="B118">
            <v>43409</v>
          </cell>
        </row>
        <row r="121">
          <cell r="E121" t="str">
            <v>APSKAITOS PAGRINDAI
lekt. Rita Briedytė</v>
          </cell>
        </row>
        <row r="122">
          <cell r="E122" t="str">
            <v>APSKAITOS PAGRINDAI
lekt. Rita Briedytė</v>
          </cell>
        </row>
        <row r="127">
          <cell r="A127" t="str">
            <v>ANTRADIENIS</v>
          </cell>
          <cell r="B127">
            <v>43410</v>
          </cell>
        </row>
        <row r="136">
          <cell r="A136" t="str">
            <v>TREČIADIENIS</v>
          </cell>
          <cell r="B136">
            <v>43411</v>
          </cell>
        </row>
        <row r="145">
          <cell r="A145" t="str">
            <v>KETVIRTADIENIS</v>
          </cell>
          <cell r="B145">
            <v>43412</v>
          </cell>
        </row>
        <row r="154">
          <cell r="A154" t="str">
            <v>PENKTADIENIS</v>
          </cell>
          <cell r="B154">
            <v>43413</v>
          </cell>
        </row>
        <row r="157">
          <cell r="E157" t="str">
            <v>APSKAITOS PAGRINDAI
lekt. Rita Briedytė</v>
          </cell>
        </row>
        <row r="158">
          <cell r="E158" t="str">
            <v>APSKAITOS PAGRINDAI
lekt. Rita Briedytė</v>
          </cell>
        </row>
        <row r="163">
          <cell r="A163" t="str">
            <v>ŠEŠTADIENIS</v>
          </cell>
          <cell r="B163">
            <v>43414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W73"/>
  <sheetViews>
    <sheetView showZeros="0" tabSelected="1" view="pageBreakPreview" zoomScale="60" zoomScaleNormal="60" workbookViewId="0" topLeftCell="A55">
      <selection activeCell="M69" sqref="M69"/>
    </sheetView>
  </sheetViews>
  <sheetFormatPr defaultColWidth="9.140625" defaultRowHeight="36.75" customHeight="1"/>
  <cols>
    <col min="1" max="1" width="9.28125" style="14" customWidth="1"/>
    <col min="2" max="2" width="10.7109375" style="14" customWidth="1"/>
    <col min="3" max="3" width="30.7109375" style="14" customWidth="1"/>
    <col min="4" max="4" width="12.28125" style="141" customWidth="1"/>
    <col min="5" max="5" width="30.7109375" style="14" customWidth="1"/>
    <col min="6" max="6" width="13.00390625" style="141" customWidth="1"/>
    <col min="7" max="7" width="30.7109375" style="14" customWidth="1"/>
    <col min="8" max="8" width="12.8515625" style="141" customWidth="1"/>
    <col min="9" max="9" width="34.00390625" style="14" customWidth="1"/>
    <col min="10" max="10" width="12.7109375" style="141" customWidth="1"/>
    <col min="11" max="11" width="30.7109375" style="14" customWidth="1"/>
    <col min="12" max="12" width="12.28125" style="141" customWidth="1"/>
    <col min="13" max="13" width="31.8515625" style="14" customWidth="1"/>
    <col min="14" max="14" width="13.28125" style="14" customWidth="1"/>
    <col min="15" max="16384" width="9.140625" style="14" customWidth="1"/>
  </cols>
  <sheetData>
    <row r="1" spans="6:10" s="1" customFormat="1" ht="12.75">
      <c r="F1" s="2"/>
      <c r="H1" s="3"/>
      <c r="J1" s="3"/>
    </row>
    <row r="2" spans="1:14" s="1" customFormat="1" ht="13.5" customHeight="1">
      <c r="A2" s="4"/>
      <c r="B2" s="4"/>
      <c r="C2" s="4"/>
      <c r="D2" s="4"/>
      <c r="E2" s="4"/>
      <c r="F2" s="5"/>
      <c r="G2" s="4"/>
      <c r="H2" s="5"/>
      <c r="I2" s="4"/>
      <c r="J2" s="5"/>
      <c r="K2" s="4"/>
      <c r="L2" s="4"/>
      <c r="M2" s="4"/>
      <c r="N2" s="4"/>
    </row>
    <row r="3" spans="1:14" s="1" customFormat="1" ht="18.75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s="1" customFormat="1" ht="8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"/>
      <c r="L4" s="4"/>
      <c r="M4" s="4"/>
      <c r="N4" s="4"/>
    </row>
    <row r="5" spans="1:14" s="1" customFormat="1" ht="39.75" customHeight="1">
      <c r="A5" s="158" t="s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s="1" customFormat="1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4"/>
      <c r="L6" s="4"/>
      <c r="M6" s="8"/>
      <c r="N6" s="4"/>
    </row>
    <row r="7" spans="1:14" s="1" customFormat="1" ht="21" customHeight="1">
      <c r="A7" s="159" t="s">
        <v>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4" s="13" customFormat="1" ht="15">
      <c r="A8" s="9"/>
      <c r="B8" s="10"/>
      <c r="C8" s="9"/>
      <c r="D8" s="11"/>
      <c r="E8" s="9"/>
      <c r="F8" s="12"/>
      <c r="G8" s="9"/>
      <c r="H8" s="12"/>
      <c r="I8" s="9"/>
      <c r="J8" s="12"/>
      <c r="K8" s="9"/>
      <c r="L8" s="12"/>
      <c r="M8" s="9"/>
      <c r="N8" s="9"/>
    </row>
    <row r="9" spans="1:14" ht="15.75" thickBot="1">
      <c r="A9" s="9"/>
      <c r="B9" s="9"/>
      <c r="C9" s="9"/>
      <c r="D9" s="12"/>
      <c r="E9" s="9"/>
      <c r="F9" s="12"/>
      <c r="G9" s="9"/>
      <c r="H9" s="12"/>
      <c r="I9" s="9"/>
      <c r="J9" s="12"/>
      <c r="K9" s="9"/>
      <c r="L9" s="12"/>
      <c r="M9" s="9"/>
      <c r="N9" s="9"/>
    </row>
    <row r="10" spans="1:14" ht="36.75" customHeight="1" thickBot="1">
      <c r="A10" s="15" t="s">
        <v>3</v>
      </c>
      <c r="B10" s="16" t="s">
        <v>4</v>
      </c>
      <c r="C10" s="17" t="str">
        <f>+'[1]bendras'!A10</f>
        <v>PIRMADIENIS</v>
      </c>
      <c r="D10" s="18">
        <f>+'[1]bendras'!B10</f>
        <v>43395</v>
      </c>
      <c r="E10" s="17" t="str">
        <f>+'[1]bendras'!A19</f>
        <v>ANTRADIENIS</v>
      </c>
      <c r="F10" s="19">
        <f>+'[1]bendras'!B19</f>
        <v>43396</v>
      </c>
      <c r="G10" s="17" t="str">
        <f>+'[1]bendras'!A28</f>
        <v>TREČIADIENIS</v>
      </c>
      <c r="H10" s="19">
        <f>+'[1]bendras'!B28</f>
        <v>43397</v>
      </c>
      <c r="I10" s="17" t="str">
        <f>+'[1]bendras'!A37</f>
        <v>KETVIRTADIENIS</v>
      </c>
      <c r="J10" s="19">
        <f>+'[1]bendras'!B37</f>
        <v>43398</v>
      </c>
      <c r="K10" s="17" t="str">
        <f>+'[1]bendras'!A46</f>
        <v>PENKTADIENIS</v>
      </c>
      <c r="L10" s="19">
        <f>+'[1]bendras'!B46</f>
        <v>43399</v>
      </c>
      <c r="M10" s="17" t="str">
        <f>+'[1]bendras'!A55</f>
        <v>ŠEŠTADIENIS</v>
      </c>
      <c r="N10" s="19">
        <f>+'[1]bendras'!B55</f>
        <v>43400</v>
      </c>
    </row>
    <row r="11" spans="1:14" ht="57" customHeight="1">
      <c r="A11" s="20" t="s">
        <v>5</v>
      </c>
      <c r="B11" s="21" t="s">
        <v>6</v>
      </c>
      <c r="C11" s="22" t="s">
        <v>40</v>
      </c>
      <c r="D11" s="23" t="s">
        <v>42</v>
      </c>
      <c r="E11" s="40"/>
      <c r="F11" s="42"/>
      <c r="G11" s="22" t="s">
        <v>40</v>
      </c>
      <c r="H11" s="26" t="s">
        <v>42</v>
      </c>
      <c r="I11" s="24"/>
      <c r="J11" s="26"/>
      <c r="K11" s="22" t="str">
        <f>+'[1]bendras'!E46</f>
        <v>APSKAITOS PAGRINDAI
lekt. Rita Briedytė</v>
      </c>
      <c r="L11" s="26" t="s">
        <v>43</v>
      </c>
      <c r="M11" s="40" t="s">
        <v>34</v>
      </c>
      <c r="N11" s="41" t="s">
        <v>31</v>
      </c>
    </row>
    <row r="12" spans="1:14" ht="57" customHeight="1" thickBot="1">
      <c r="A12" s="27" t="s">
        <v>7</v>
      </c>
      <c r="B12" s="28" t="s">
        <v>8</v>
      </c>
      <c r="C12" s="29" t="s">
        <v>40</v>
      </c>
      <c r="D12" s="30" t="s">
        <v>42</v>
      </c>
      <c r="E12" s="29" t="s">
        <v>40</v>
      </c>
      <c r="F12" s="144" t="s">
        <v>42</v>
      </c>
      <c r="G12" s="29" t="s">
        <v>40</v>
      </c>
      <c r="H12" s="32" t="s">
        <v>42</v>
      </c>
      <c r="I12" s="29"/>
      <c r="J12" s="32"/>
      <c r="K12" s="29" t="str">
        <f>+'[1]bendras'!E47</f>
        <v>APSKAITOS PAGRINDAI
lekt. Rita Briedytė</v>
      </c>
      <c r="L12" s="32" t="s">
        <v>43</v>
      </c>
      <c r="M12" s="40" t="s">
        <v>34</v>
      </c>
      <c r="N12" s="41" t="s">
        <v>31</v>
      </c>
    </row>
    <row r="13" spans="1:14" ht="20.25" customHeight="1" thickBot="1">
      <c r="A13" s="33" t="s">
        <v>9</v>
      </c>
      <c r="B13" s="34" t="s">
        <v>10</v>
      </c>
      <c r="C13" s="35"/>
      <c r="D13" s="36"/>
      <c r="E13" s="35"/>
      <c r="F13" s="37"/>
      <c r="G13" s="35"/>
      <c r="H13" s="37"/>
      <c r="I13" s="35"/>
      <c r="J13" s="38"/>
      <c r="K13" s="35"/>
      <c r="L13" s="37"/>
      <c r="M13" s="39"/>
      <c r="N13" s="36"/>
    </row>
    <row r="14" spans="1:14" ht="53.25" customHeight="1">
      <c r="A14" s="20" t="s">
        <v>11</v>
      </c>
      <c r="B14" s="21" t="s">
        <v>12</v>
      </c>
      <c r="C14" s="40" t="str">
        <f>+'[1]bendras'!E13</f>
        <v>APSKAITOS PAGRINDAI
lekt. Rita Briedytė</v>
      </c>
      <c r="D14" s="41" t="s">
        <v>43</v>
      </c>
      <c r="E14" s="24" t="s">
        <v>40</v>
      </c>
      <c r="F14" s="42" t="s">
        <v>42</v>
      </c>
      <c r="G14" s="40" t="s">
        <v>36</v>
      </c>
      <c r="H14" s="42" t="s">
        <v>31</v>
      </c>
      <c r="I14" s="40"/>
      <c r="J14" s="42"/>
      <c r="K14" s="40" t="s">
        <v>36</v>
      </c>
      <c r="L14" s="42" t="s">
        <v>31</v>
      </c>
      <c r="M14" s="40" t="s">
        <v>34</v>
      </c>
      <c r="N14" s="41" t="s">
        <v>31</v>
      </c>
    </row>
    <row r="15" spans="1:14" ht="57" customHeight="1">
      <c r="A15" s="43" t="s">
        <v>13</v>
      </c>
      <c r="B15" s="28" t="s">
        <v>14</v>
      </c>
      <c r="C15" s="40" t="str">
        <f>+'[1]bendras'!E14</f>
        <v>APSKAITOS PAGRINDAI
lekt. Rita Briedytė</v>
      </c>
      <c r="D15" s="41" t="s">
        <v>43</v>
      </c>
      <c r="E15" s="44" t="str">
        <f>+'[1]bendras'!E23</f>
        <v>APSKAITOS PAGRINDAI
lekt. Rita Briedytė</v>
      </c>
      <c r="F15" s="42" t="s">
        <v>43</v>
      </c>
      <c r="G15" s="40" t="s">
        <v>36</v>
      </c>
      <c r="H15" s="42" t="s">
        <v>31</v>
      </c>
      <c r="I15" s="40"/>
      <c r="J15" s="42"/>
      <c r="K15" s="40" t="s">
        <v>36</v>
      </c>
      <c r="L15" s="42" t="s">
        <v>31</v>
      </c>
      <c r="M15" s="40" t="s">
        <v>32</v>
      </c>
      <c r="N15" s="41" t="s">
        <v>31</v>
      </c>
    </row>
    <row r="16" spans="1:14" ht="64.5" customHeight="1">
      <c r="A16" s="45" t="s">
        <v>15</v>
      </c>
      <c r="B16" s="46" t="s">
        <v>16</v>
      </c>
      <c r="C16" s="40" t="s">
        <v>33</v>
      </c>
      <c r="D16" s="41" t="s">
        <v>31</v>
      </c>
      <c r="E16" s="44" t="str">
        <f>+'[1]bendras'!E24</f>
        <v>APSKAITOS PAGRINDAI
lekt. Rita Briedytė</v>
      </c>
      <c r="F16" s="42" t="s">
        <v>43</v>
      </c>
      <c r="G16" s="40" t="s">
        <v>33</v>
      </c>
      <c r="H16" s="41" t="s">
        <v>31</v>
      </c>
      <c r="I16" s="40" t="s">
        <v>33</v>
      </c>
      <c r="J16" s="41" t="s">
        <v>31</v>
      </c>
      <c r="K16" s="40" t="s">
        <v>35</v>
      </c>
      <c r="L16" s="42" t="s">
        <v>31</v>
      </c>
      <c r="M16" s="44"/>
      <c r="N16" s="47"/>
    </row>
    <row r="17" spans="1:49" s="50" customFormat="1" ht="60.75" customHeight="1">
      <c r="A17" s="48" t="s">
        <v>17</v>
      </c>
      <c r="B17" s="46" t="s">
        <v>18</v>
      </c>
      <c r="C17" s="40" t="s">
        <v>34</v>
      </c>
      <c r="D17" s="41" t="s">
        <v>31</v>
      </c>
      <c r="E17" s="44"/>
      <c r="F17" s="42"/>
      <c r="G17" s="40" t="s">
        <v>34</v>
      </c>
      <c r="H17" s="41" t="s">
        <v>31</v>
      </c>
      <c r="I17" s="40" t="s">
        <v>34</v>
      </c>
      <c r="J17" s="41" t="s">
        <v>31</v>
      </c>
      <c r="K17" s="40" t="s">
        <v>35</v>
      </c>
      <c r="L17" s="42" t="s">
        <v>31</v>
      </c>
      <c r="M17" s="44"/>
      <c r="N17" s="47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</row>
    <row r="18" spans="1:14" s="49" customFormat="1" ht="53.25" customHeight="1" thickBot="1">
      <c r="A18" s="51" t="s">
        <v>19</v>
      </c>
      <c r="B18" s="52" t="s">
        <v>20</v>
      </c>
      <c r="C18" s="53"/>
      <c r="D18" s="54"/>
      <c r="E18" s="55"/>
      <c r="F18" s="56"/>
      <c r="G18" s="53"/>
      <c r="H18" s="56"/>
      <c r="I18" s="53"/>
      <c r="J18" s="56"/>
      <c r="K18" s="53"/>
      <c r="L18" s="56"/>
      <c r="M18" s="55"/>
      <c r="N18" s="54"/>
    </row>
    <row r="19" spans="1:48" s="61" customFormat="1" ht="49.5" customHeight="1" thickBot="1">
      <c r="A19" s="57"/>
      <c r="B19" s="57"/>
      <c r="C19" s="58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1:14" ht="36.75" customHeight="1" thickBot="1">
      <c r="A20" s="15" t="s">
        <v>3</v>
      </c>
      <c r="B20" s="62" t="s">
        <v>4</v>
      </c>
      <c r="C20" s="17" t="str">
        <f>+'[1]bendras'!A64</f>
        <v>PIRMADIENIS</v>
      </c>
      <c r="D20" s="19">
        <f>+'[1]bendras'!B64</f>
        <v>43402</v>
      </c>
      <c r="E20" s="63" t="str">
        <f>+'[1]bendras'!A73</f>
        <v>ANTRADIENIS</v>
      </c>
      <c r="F20" s="64">
        <f>+'[1]bendras'!B73</f>
        <v>43403</v>
      </c>
      <c r="G20" s="17" t="str">
        <f>+'[1]bendras'!A82</f>
        <v>TREČIADIENIS</v>
      </c>
      <c r="H20" s="19">
        <f>+'[1]bendras'!B82</f>
        <v>43404</v>
      </c>
      <c r="I20" s="35" t="str">
        <f>+'[1]bendras'!A91</f>
        <v>KETVIRTADIENIS</v>
      </c>
      <c r="J20" s="145">
        <f>+'[1]bendras'!B91</f>
        <v>43405</v>
      </c>
      <c r="K20" s="17" t="str">
        <f>+'[1]bendras'!A100</f>
        <v>PENKTADIENIS</v>
      </c>
      <c r="L20" s="19">
        <f>+'[1]bendras'!B100</f>
        <v>43406</v>
      </c>
      <c r="M20" s="17" t="str">
        <f>+'[1]bendras'!A109</f>
        <v>ŠEŠTADIENIS</v>
      </c>
      <c r="N20" s="19">
        <f>+'[1]bendras'!B109</f>
        <v>43407</v>
      </c>
    </row>
    <row r="21" spans="1:14" ht="55.5" customHeight="1">
      <c r="A21" s="20" t="s">
        <v>5</v>
      </c>
      <c r="B21" s="65" t="s">
        <v>6</v>
      </c>
      <c r="C21" s="24" t="s">
        <v>40</v>
      </c>
      <c r="D21" s="25" t="s">
        <v>42</v>
      </c>
      <c r="E21" s="76" t="s">
        <v>36</v>
      </c>
      <c r="F21" s="42" t="s">
        <v>31</v>
      </c>
      <c r="G21" s="40" t="s">
        <v>36</v>
      </c>
      <c r="H21" s="42" t="s">
        <v>31</v>
      </c>
      <c r="I21" s="146"/>
      <c r="J21" s="147"/>
      <c r="K21" s="24"/>
      <c r="L21" s="25"/>
      <c r="M21" s="40" t="s">
        <v>34</v>
      </c>
      <c r="N21" s="42" t="s">
        <v>31</v>
      </c>
    </row>
    <row r="22" spans="1:14" ht="57" customHeight="1" thickBot="1">
      <c r="A22" s="67" t="s">
        <v>7</v>
      </c>
      <c r="B22" s="68" t="s">
        <v>8</v>
      </c>
      <c r="C22" s="69" t="s">
        <v>40</v>
      </c>
      <c r="D22" s="70" t="s">
        <v>42</v>
      </c>
      <c r="E22" s="80" t="s">
        <v>36</v>
      </c>
      <c r="F22" s="56" t="s">
        <v>31</v>
      </c>
      <c r="G22" s="53" t="s">
        <v>36</v>
      </c>
      <c r="H22" s="56" t="s">
        <v>31</v>
      </c>
      <c r="I22" s="148"/>
      <c r="J22" s="149"/>
      <c r="K22" s="69"/>
      <c r="L22" s="70"/>
      <c r="M22" s="53" t="s">
        <v>34</v>
      </c>
      <c r="N22" s="56" t="s">
        <v>31</v>
      </c>
    </row>
    <row r="23" spans="1:14" ht="21.75" customHeight="1" thickBot="1">
      <c r="A23" s="33" t="s">
        <v>9</v>
      </c>
      <c r="B23" s="72" t="s">
        <v>10</v>
      </c>
      <c r="C23" s="35"/>
      <c r="D23" s="37"/>
      <c r="E23" s="73"/>
      <c r="F23" s="37"/>
      <c r="G23" s="35"/>
      <c r="H23" s="37"/>
      <c r="I23" s="35"/>
      <c r="J23" s="37"/>
      <c r="K23" s="35"/>
      <c r="L23" s="37"/>
      <c r="M23" s="35"/>
      <c r="N23" s="37"/>
    </row>
    <row r="24" spans="1:14" ht="58.5" customHeight="1">
      <c r="A24" s="20" t="s">
        <v>11</v>
      </c>
      <c r="B24" s="65" t="s">
        <v>12</v>
      </c>
      <c r="C24" s="40" t="str">
        <f>+'[1]bendras'!E67</f>
        <v>APSKAITOS PAGRINDAI
lekt. Rita Briedytė</v>
      </c>
      <c r="D24" s="42" t="s">
        <v>43</v>
      </c>
      <c r="E24" s="66" t="s">
        <v>40</v>
      </c>
      <c r="F24" s="25" t="s">
        <v>42</v>
      </c>
      <c r="G24" s="40" t="str">
        <f>+'[1]bendras'!E85</f>
        <v>APSKAITOS PAGRINDAI
lekt. Rita Briedytė</v>
      </c>
      <c r="H24" s="42" t="s">
        <v>43</v>
      </c>
      <c r="I24" s="146"/>
      <c r="J24" s="147"/>
      <c r="K24" s="40" t="s">
        <v>36</v>
      </c>
      <c r="L24" s="42" t="s">
        <v>31</v>
      </c>
      <c r="M24" s="40" t="s">
        <v>34</v>
      </c>
      <c r="N24" s="42" t="s">
        <v>31</v>
      </c>
    </row>
    <row r="25" spans="1:14" ht="69.75" customHeight="1">
      <c r="A25" s="43" t="s">
        <v>13</v>
      </c>
      <c r="B25" s="74" t="s">
        <v>14</v>
      </c>
      <c r="C25" s="40" t="str">
        <f>+'[1]bendras'!E68</f>
        <v>APSKAITOS PAGRINDAI
lekt. Rita Briedytė</v>
      </c>
      <c r="D25" s="42" t="s">
        <v>43</v>
      </c>
      <c r="E25" s="66" t="s">
        <v>40</v>
      </c>
      <c r="F25" s="75" t="s">
        <v>42</v>
      </c>
      <c r="G25" s="76" t="str">
        <f>+'[1]bendras'!E86</f>
        <v>APSKAITOS PAGRINDAI
lekt. Rita Briedytė</v>
      </c>
      <c r="H25" s="42" t="s">
        <v>43</v>
      </c>
      <c r="I25" s="146"/>
      <c r="J25" s="147"/>
      <c r="K25" s="40" t="s">
        <v>36</v>
      </c>
      <c r="L25" s="42" t="s">
        <v>31</v>
      </c>
      <c r="M25" s="40" t="s">
        <v>32</v>
      </c>
      <c r="N25" s="42" t="s">
        <v>31</v>
      </c>
    </row>
    <row r="26" spans="1:14" ht="69" customHeight="1">
      <c r="A26" s="77" t="s">
        <v>15</v>
      </c>
      <c r="B26" s="74" t="s">
        <v>16</v>
      </c>
      <c r="C26" s="40" t="s">
        <v>33</v>
      </c>
      <c r="D26" s="41" t="s">
        <v>31</v>
      </c>
      <c r="E26" s="40" t="s">
        <v>33</v>
      </c>
      <c r="F26" s="41" t="s">
        <v>31</v>
      </c>
      <c r="G26" s="40" t="s">
        <v>33</v>
      </c>
      <c r="H26" s="41" t="s">
        <v>31</v>
      </c>
      <c r="I26" s="146"/>
      <c r="J26" s="147"/>
      <c r="K26" s="40" t="s">
        <v>35</v>
      </c>
      <c r="L26" s="42" t="s">
        <v>31</v>
      </c>
      <c r="M26" s="40"/>
      <c r="N26" s="42"/>
    </row>
    <row r="27" spans="1:14" ht="55.5" customHeight="1">
      <c r="A27" s="43" t="s">
        <v>17</v>
      </c>
      <c r="B27" s="74" t="s">
        <v>18</v>
      </c>
      <c r="C27" s="40" t="s">
        <v>34</v>
      </c>
      <c r="D27" s="41" t="s">
        <v>31</v>
      </c>
      <c r="E27" s="40" t="s">
        <v>34</v>
      </c>
      <c r="F27" s="41" t="s">
        <v>31</v>
      </c>
      <c r="G27" s="40" t="s">
        <v>34</v>
      </c>
      <c r="H27" s="41" t="s">
        <v>31</v>
      </c>
      <c r="I27" s="146"/>
      <c r="J27" s="147"/>
      <c r="K27" s="40" t="s">
        <v>35</v>
      </c>
      <c r="L27" s="42" t="s">
        <v>31</v>
      </c>
      <c r="M27" s="40"/>
      <c r="N27" s="42"/>
    </row>
    <row r="28" spans="1:14" ht="55.5" customHeight="1" thickBot="1">
      <c r="A28" s="51" t="s">
        <v>19</v>
      </c>
      <c r="B28" s="78" t="s">
        <v>20</v>
      </c>
      <c r="C28" s="53"/>
      <c r="D28" s="56"/>
      <c r="E28" s="71"/>
      <c r="F28" s="79"/>
      <c r="G28" s="80"/>
      <c r="H28" s="56"/>
      <c r="I28" s="148"/>
      <c r="J28" s="149"/>
      <c r="K28" s="53"/>
      <c r="L28" s="56"/>
      <c r="M28" s="53"/>
      <c r="N28" s="56"/>
    </row>
    <row r="29" spans="1:14" ht="41.25" customHeight="1" thickBot="1">
      <c r="A29" s="57"/>
      <c r="B29" s="57"/>
      <c r="C29" s="5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36.75" customHeight="1" thickBot="1">
      <c r="A30" s="15" t="s">
        <v>3</v>
      </c>
      <c r="B30" s="16" t="s">
        <v>4</v>
      </c>
      <c r="C30" s="17" t="str">
        <f>+'[1]bendras'!A118</f>
        <v>PIRMADIENIS</v>
      </c>
      <c r="D30" s="19">
        <f>+'[1]bendras'!B118</f>
        <v>43409</v>
      </c>
      <c r="E30" s="17" t="str">
        <f>+'[1]bendras'!A127</f>
        <v>ANTRADIENIS</v>
      </c>
      <c r="F30" s="19">
        <f>+'[1]bendras'!B127</f>
        <v>43410</v>
      </c>
      <c r="G30" s="17" t="str">
        <f>+'[1]bendras'!A136</f>
        <v>TREČIADIENIS</v>
      </c>
      <c r="H30" s="19">
        <f>+'[1]bendras'!B136</f>
        <v>43411</v>
      </c>
      <c r="I30" s="17" t="str">
        <f>+'[1]bendras'!A145</f>
        <v>KETVIRTADIENIS</v>
      </c>
      <c r="J30" s="19">
        <f>+'[1]bendras'!B145</f>
        <v>43412</v>
      </c>
      <c r="K30" s="17" t="str">
        <f>+'[1]bendras'!A154</f>
        <v>PENKTADIENIS</v>
      </c>
      <c r="L30" s="19">
        <f>+'[1]bendras'!B154</f>
        <v>43413</v>
      </c>
      <c r="M30" s="17" t="str">
        <f>+'[1]bendras'!A163</f>
        <v>ŠEŠTADIENIS</v>
      </c>
      <c r="N30" s="19">
        <f>+'[1]bendras'!B163</f>
        <v>43414</v>
      </c>
    </row>
    <row r="31" spans="1:14" ht="75.75" customHeight="1">
      <c r="A31" s="20" t="s">
        <v>5</v>
      </c>
      <c r="B31" s="21" t="s">
        <v>6</v>
      </c>
      <c r="C31" s="22" t="s">
        <v>40</v>
      </c>
      <c r="D31" s="81" t="s">
        <v>42</v>
      </c>
      <c r="E31" s="85" t="s">
        <v>36</v>
      </c>
      <c r="F31" s="86" t="s">
        <v>31</v>
      </c>
      <c r="G31" s="22" t="s">
        <v>40</v>
      </c>
      <c r="H31" s="86" t="s">
        <v>42</v>
      </c>
      <c r="I31" s="22"/>
      <c r="J31" s="81"/>
      <c r="K31" s="85" t="s">
        <v>36</v>
      </c>
      <c r="L31" s="86" t="s">
        <v>31</v>
      </c>
      <c r="M31" s="85" t="s">
        <v>34</v>
      </c>
      <c r="N31" s="87" t="s">
        <v>31</v>
      </c>
    </row>
    <row r="32" spans="1:14" ht="68.25" customHeight="1" thickBot="1">
      <c r="A32" s="27" t="s">
        <v>7</v>
      </c>
      <c r="B32" s="28" t="s">
        <v>8</v>
      </c>
      <c r="C32" s="29" t="s">
        <v>40</v>
      </c>
      <c r="D32" s="82" t="s">
        <v>42</v>
      </c>
      <c r="E32" s="150" t="s">
        <v>36</v>
      </c>
      <c r="F32" s="151" t="s">
        <v>31</v>
      </c>
      <c r="G32" s="29" t="s">
        <v>40</v>
      </c>
      <c r="H32" s="151" t="s">
        <v>42</v>
      </c>
      <c r="I32" s="29"/>
      <c r="J32" s="82"/>
      <c r="K32" s="150" t="s">
        <v>36</v>
      </c>
      <c r="L32" s="151" t="s">
        <v>31</v>
      </c>
      <c r="M32" s="150" t="s">
        <v>34</v>
      </c>
      <c r="N32" s="144" t="s">
        <v>31</v>
      </c>
    </row>
    <row r="33" spans="1:14" ht="20.25" customHeight="1" thickBot="1">
      <c r="A33" s="33" t="s">
        <v>9</v>
      </c>
      <c r="B33" s="34" t="s">
        <v>10</v>
      </c>
      <c r="C33" s="35"/>
      <c r="D33" s="83"/>
      <c r="E33" s="35"/>
      <c r="F33" s="83"/>
      <c r="G33" s="84"/>
      <c r="H33" s="83"/>
      <c r="I33" s="35"/>
      <c r="J33" s="83"/>
      <c r="K33" s="35"/>
      <c r="L33" s="83"/>
      <c r="M33" s="35"/>
      <c r="N33" s="37"/>
    </row>
    <row r="34" spans="1:14" ht="63" customHeight="1">
      <c r="A34" s="20" t="s">
        <v>11</v>
      </c>
      <c r="B34" s="21" t="s">
        <v>12</v>
      </c>
      <c r="C34" s="85" t="str">
        <f>+'[1]bendras'!E121</f>
        <v>APSKAITOS PAGRINDAI
lekt. Rita Briedytė</v>
      </c>
      <c r="D34" s="86" t="s">
        <v>43</v>
      </c>
      <c r="E34" s="22" t="s">
        <v>40</v>
      </c>
      <c r="F34" s="86" t="s">
        <v>42</v>
      </c>
      <c r="G34" s="85" t="s">
        <v>36</v>
      </c>
      <c r="H34" s="86" t="s">
        <v>31</v>
      </c>
      <c r="I34" s="85"/>
      <c r="J34" s="86"/>
      <c r="K34" s="85" t="str">
        <f>+'[1]bendras'!E157</f>
        <v>APSKAITOS PAGRINDAI
lekt. Rita Briedytė</v>
      </c>
      <c r="L34" s="86" t="s">
        <v>43</v>
      </c>
      <c r="M34" s="85" t="s">
        <v>34</v>
      </c>
      <c r="N34" s="87" t="s">
        <v>31</v>
      </c>
    </row>
    <row r="35" spans="1:14" ht="67.5" customHeight="1">
      <c r="A35" s="43" t="s">
        <v>13</v>
      </c>
      <c r="B35" s="46" t="s">
        <v>14</v>
      </c>
      <c r="C35" s="44" t="str">
        <f>+'[1]bendras'!E122</f>
        <v>APSKAITOS PAGRINDAI
lekt. Rita Briedytė</v>
      </c>
      <c r="D35" s="88" t="s">
        <v>43</v>
      </c>
      <c r="E35" s="114" t="s">
        <v>40</v>
      </c>
      <c r="F35" s="88" t="s">
        <v>42</v>
      </c>
      <c r="G35" s="44" t="s">
        <v>36</v>
      </c>
      <c r="H35" s="88" t="s">
        <v>31</v>
      </c>
      <c r="I35" s="44"/>
      <c r="J35" s="88"/>
      <c r="K35" s="44" t="str">
        <f>+'[1]bendras'!E158</f>
        <v>APSKAITOS PAGRINDAI
lekt. Rita Briedytė</v>
      </c>
      <c r="L35" s="88" t="s">
        <v>43</v>
      </c>
      <c r="M35" s="44"/>
      <c r="N35" s="89"/>
    </row>
    <row r="36" spans="1:14" ht="63.75" customHeight="1">
      <c r="A36" s="27" t="s">
        <v>15</v>
      </c>
      <c r="B36" s="28" t="s">
        <v>16</v>
      </c>
      <c r="C36" s="40" t="s">
        <v>33</v>
      </c>
      <c r="D36" s="41" t="s">
        <v>31</v>
      </c>
      <c r="E36" s="40" t="s">
        <v>33</v>
      </c>
      <c r="F36" s="41" t="s">
        <v>31</v>
      </c>
      <c r="G36" s="40" t="s">
        <v>33</v>
      </c>
      <c r="H36" s="41" t="s">
        <v>31</v>
      </c>
      <c r="I36" s="44" t="s">
        <v>37</v>
      </c>
      <c r="J36" s="88" t="s">
        <v>31</v>
      </c>
      <c r="K36" s="44" t="s">
        <v>35</v>
      </c>
      <c r="L36" s="88" t="s">
        <v>31</v>
      </c>
      <c r="M36" s="44"/>
      <c r="N36" s="89"/>
    </row>
    <row r="37" spans="1:14" ht="58.5" customHeight="1">
      <c r="A37" s="43" t="s">
        <v>17</v>
      </c>
      <c r="B37" s="74" t="s">
        <v>18</v>
      </c>
      <c r="C37" s="40" t="s">
        <v>34</v>
      </c>
      <c r="D37" s="41" t="s">
        <v>31</v>
      </c>
      <c r="E37" s="40" t="s">
        <v>34</v>
      </c>
      <c r="F37" s="41" t="s">
        <v>31</v>
      </c>
      <c r="G37" s="40" t="s">
        <v>34</v>
      </c>
      <c r="H37" s="41" t="s">
        <v>31</v>
      </c>
      <c r="I37" s="44" t="s">
        <v>35</v>
      </c>
      <c r="J37" s="88" t="s">
        <v>31</v>
      </c>
      <c r="K37" s="44" t="s">
        <v>35</v>
      </c>
      <c r="L37" s="88" t="s">
        <v>31</v>
      </c>
      <c r="M37" s="44"/>
      <c r="N37" s="89"/>
    </row>
    <row r="38" spans="1:14" ht="58.5" customHeight="1" thickBot="1">
      <c r="A38" s="51" t="s">
        <v>19</v>
      </c>
      <c r="B38" s="52" t="s">
        <v>20</v>
      </c>
      <c r="C38" s="55"/>
      <c r="D38" s="90"/>
      <c r="E38" s="55"/>
      <c r="F38" s="90"/>
      <c r="G38" s="55"/>
      <c r="H38" s="90"/>
      <c r="I38" s="55"/>
      <c r="J38" s="90"/>
      <c r="K38" s="55"/>
      <c r="L38" s="90"/>
      <c r="M38" s="55"/>
      <c r="N38" s="91"/>
    </row>
    <row r="39" spans="1:14" ht="58.5" customHeight="1" thickBot="1">
      <c r="A39" s="160"/>
      <c r="B39" s="161"/>
      <c r="C39" s="161"/>
      <c r="D39" s="161"/>
      <c r="E39" s="161"/>
      <c r="F39" s="161"/>
      <c r="G39" s="161"/>
      <c r="H39" s="161"/>
      <c r="I39" s="161"/>
      <c r="J39" s="161"/>
      <c r="K39" s="162"/>
      <c r="L39" s="162"/>
      <c r="M39" s="162"/>
      <c r="N39" s="163"/>
    </row>
    <row r="40" spans="1:14" ht="36.75" customHeight="1" thickBot="1">
      <c r="A40" s="15" t="s">
        <v>3</v>
      </c>
      <c r="B40" s="16" t="s">
        <v>4</v>
      </c>
      <c r="C40" s="17" t="s">
        <v>21</v>
      </c>
      <c r="D40" s="92">
        <v>43418</v>
      </c>
      <c r="E40" s="93" t="s">
        <v>22</v>
      </c>
      <c r="F40" s="92">
        <v>43419</v>
      </c>
      <c r="G40" s="93" t="s">
        <v>23</v>
      </c>
      <c r="H40" s="92">
        <v>43420</v>
      </c>
      <c r="I40" s="93" t="s">
        <v>24</v>
      </c>
      <c r="J40" s="19">
        <v>43421</v>
      </c>
      <c r="K40" s="59"/>
      <c r="L40" s="94"/>
      <c r="M40" s="59"/>
      <c r="N40" s="94"/>
    </row>
    <row r="41" spans="1:14" ht="75.75" customHeight="1">
      <c r="A41" s="20" t="s">
        <v>5</v>
      </c>
      <c r="B41" s="21" t="s">
        <v>6</v>
      </c>
      <c r="C41" s="95"/>
      <c r="D41" s="96"/>
      <c r="E41" s="97"/>
      <c r="F41" s="96"/>
      <c r="G41" s="97"/>
      <c r="H41" s="96"/>
      <c r="I41" s="98"/>
      <c r="J41" s="26"/>
      <c r="K41" s="99"/>
      <c r="L41" s="99"/>
      <c r="M41" s="59"/>
      <c r="N41" s="99"/>
    </row>
    <row r="42" spans="1:14" ht="68.25" customHeight="1" thickBot="1">
      <c r="A42" s="27" t="s">
        <v>7</v>
      </c>
      <c r="B42" s="28" t="s">
        <v>8</v>
      </c>
      <c r="C42" s="100"/>
      <c r="D42" s="101"/>
      <c r="E42" s="102"/>
      <c r="F42" s="101"/>
      <c r="G42" s="102"/>
      <c r="H42" s="101"/>
      <c r="I42" s="103"/>
      <c r="J42" s="25"/>
      <c r="K42" s="99"/>
      <c r="L42" s="99"/>
      <c r="M42" s="59"/>
      <c r="N42" s="99"/>
    </row>
    <row r="43" spans="1:14" ht="20.25" customHeight="1" thickBot="1">
      <c r="A43" s="33" t="s">
        <v>9</v>
      </c>
      <c r="B43" s="34" t="s">
        <v>10</v>
      </c>
      <c r="C43" s="104"/>
      <c r="D43" s="105"/>
      <c r="E43" s="106"/>
      <c r="F43" s="105"/>
      <c r="G43" s="106"/>
      <c r="H43" s="105"/>
      <c r="I43" s="107"/>
      <c r="J43" s="108"/>
      <c r="K43" s="99"/>
      <c r="L43" s="99"/>
      <c r="M43" s="59"/>
      <c r="N43" s="99"/>
    </row>
    <row r="44" spans="1:14" ht="63" customHeight="1">
      <c r="A44" s="20" t="s">
        <v>11</v>
      </c>
      <c r="B44" s="21" t="s">
        <v>12</v>
      </c>
      <c r="C44" s="95"/>
      <c r="D44" s="96"/>
      <c r="E44" s="97"/>
      <c r="F44" s="96"/>
      <c r="G44" s="97"/>
      <c r="H44" s="96"/>
      <c r="I44" s="98"/>
      <c r="J44" s="26"/>
      <c r="K44" s="99"/>
      <c r="L44" s="99"/>
      <c r="M44" s="59"/>
      <c r="N44" s="99"/>
    </row>
    <row r="45" spans="1:14" ht="67.5" customHeight="1">
      <c r="A45" s="43" t="s">
        <v>13</v>
      </c>
      <c r="B45" s="46" t="s">
        <v>14</v>
      </c>
      <c r="C45" s="109"/>
      <c r="D45" s="110"/>
      <c r="E45" s="111"/>
      <c r="F45" s="110"/>
      <c r="G45" s="111"/>
      <c r="H45" s="110"/>
      <c r="I45" s="112"/>
      <c r="J45" s="113"/>
      <c r="K45" s="99"/>
      <c r="L45" s="99"/>
      <c r="M45" s="59"/>
      <c r="N45" s="99"/>
    </row>
    <row r="46" spans="1:14" ht="63.75" customHeight="1">
      <c r="A46" s="27" t="s">
        <v>15</v>
      </c>
      <c r="B46" s="28" t="s">
        <v>16</v>
      </c>
      <c r="C46" s="114"/>
      <c r="D46" s="115"/>
      <c r="E46" s="152" t="s">
        <v>35</v>
      </c>
      <c r="F46" s="153" t="s">
        <v>31</v>
      </c>
      <c r="G46" s="152" t="s">
        <v>35</v>
      </c>
      <c r="H46" s="153" t="s">
        <v>31</v>
      </c>
      <c r="I46" s="112"/>
      <c r="J46" s="113"/>
      <c r="K46" s="99"/>
      <c r="L46" s="99"/>
      <c r="M46" s="59"/>
      <c r="N46" s="99"/>
    </row>
    <row r="47" spans="1:14" ht="58.5" customHeight="1">
      <c r="A47" s="43" t="s">
        <v>17</v>
      </c>
      <c r="B47" s="74" t="s">
        <v>18</v>
      </c>
      <c r="C47" s="114"/>
      <c r="D47" s="115"/>
      <c r="E47" s="152" t="s">
        <v>35</v>
      </c>
      <c r="F47" s="153" t="s">
        <v>31</v>
      </c>
      <c r="G47" s="152" t="s">
        <v>35</v>
      </c>
      <c r="H47" s="153" t="s">
        <v>31</v>
      </c>
      <c r="I47" s="112"/>
      <c r="J47" s="113"/>
      <c r="K47" s="99"/>
      <c r="L47" s="99"/>
      <c r="M47" s="59"/>
      <c r="N47" s="99"/>
    </row>
    <row r="48" spans="1:14" ht="58.5" customHeight="1" thickBot="1">
      <c r="A48" s="51" t="s">
        <v>19</v>
      </c>
      <c r="B48" s="52" t="s">
        <v>20</v>
      </c>
      <c r="C48" s="69"/>
      <c r="D48" s="117"/>
      <c r="E48" s="118"/>
      <c r="F48" s="119"/>
      <c r="G48" s="118"/>
      <c r="H48" s="117"/>
      <c r="I48" s="120"/>
      <c r="J48" s="70"/>
      <c r="K48" s="99"/>
      <c r="L48" s="99"/>
      <c r="M48" s="59"/>
      <c r="N48" s="99"/>
    </row>
    <row r="49" spans="1:14" ht="58.5" customHeight="1" thickBot="1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2"/>
      <c r="L49" s="162"/>
      <c r="M49" s="162"/>
      <c r="N49" s="163"/>
    </row>
    <row r="50" spans="1:14" ht="36.75" customHeight="1" thickBot="1">
      <c r="A50" s="15" t="s">
        <v>3</v>
      </c>
      <c r="B50" s="16" t="s">
        <v>4</v>
      </c>
      <c r="C50" s="17" t="s">
        <v>21</v>
      </c>
      <c r="D50" s="92">
        <v>43425</v>
      </c>
      <c r="E50" s="93" t="s">
        <v>22</v>
      </c>
      <c r="F50" s="92">
        <v>43426</v>
      </c>
      <c r="G50" s="93" t="s">
        <v>23</v>
      </c>
      <c r="H50" s="92">
        <v>43427</v>
      </c>
      <c r="I50" s="93" t="s">
        <v>24</v>
      </c>
      <c r="J50" s="19">
        <v>43428</v>
      </c>
      <c r="K50" s="59"/>
      <c r="L50" s="94"/>
      <c r="M50" s="59"/>
      <c r="N50" s="94"/>
    </row>
    <row r="51" spans="1:14" ht="75.75" customHeight="1">
      <c r="A51" s="20" t="s">
        <v>5</v>
      </c>
      <c r="B51" s="21" t="s">
        <v>6</v>
      </c>
      <c r="C51" s="95"/>
      <c r="D51" s="96"/>
      <c r="E51" s="97"/>
      <c r="F51" s="96"/>
      <c r="G51" s="97"/>
      <c r="H51" s="96"/>
      <c r="I51" s="98"/>
      <c r="J51" s="26"/>
      <c r="K51" s="99"/>
      <c r="L51" s="99"/>
      <c r="M51" s="59"/>
      <c r="N51" s="99"/>
    </row>
    <row r="52" spans="1:14" ht="68.25" customHeight="1" thickBot="1">
      <c r="A52" s="27" t="s">
        <v>7</v>
      </c>
      <c r="B52" s="28" t="s">
        <v>8</v>
      </c>
      <c r="C52" s="100"/>
      <c r="D52" s="101"/>
      <c r="E52" s="102"/>
      <c r="F52" s="101"/>
      <c r="G52" s="102"/>
      <c r="H52" s="101"/>
      <c r="I52" s="103"/>
      <c r="J52" s="25"/>
      <c r="K52" s="99"/>
      <c r="L52" s="99"/>
      <c r="M52" s="59"/>
      <c r="N52" s="99"/>
    </row>
    <row r="53" spans="1:14" ht="20.25" customHeight="1" thickBot="1">
      <c r="A53" s="33" t="s">
        <v>9</v>
      </c>
      <c r="B53" s="34" t="s">
        <v>10</v>
      </c>
      <c r="C53" s="104"/>
      <c r="D53" s="105"/>
      <c r="E53" s="106"/>
      <c r="F53" s="105"/>
      <c r="G53" s="106"/>
      <c r="H53" s="105"/>
      <c r="I53" s="107"/>
      <c r="J53" s="108"/>
      <c r="K53" s="99"/>
      <c r="L53" s="99"/>
      <c r="M53" s="59"/>
      <c r="N53" s="99"/>
    </row>
    <row r="54" spans="1:14" ht="63" customHeight="1">
      <c r="A54" s="20" t="s">
        <v>11</v>
      </c>
      <c r="B54" s="21" t="s">
        <v>12</v>
      </c>
      <c r="C54" s="95"/>
      <c r="D54" s="96"/>
      <c r="E54" s="97"/>
      <c r="F54" s="96"/>
      <c r="G54" s="97"/>
      <c r="H54" s="96"/>
      <c r="I54" s="98"/>
      <c r="J54" s="26"/>
      <c r="K54" s="99"/>
      <c r="L54" s="99"/>
      <c r="M54" s="59"/>
      <c r="N54" s="99"/>
    </row>
    <row r="55" spans="1:14" ht="67.5" customHeight="1">
      <c r="A55" s="43" t="s">
        <v>13</v>
      </c>
      <c r="B55" s="46" t="s">
        <v>14</v>
      </c>
      <c r="C55" s="109"/>
      <c r="D55" s="110"/>
      <c r="E55" s="111"/>
      <c r="F55" s="110"/>
      <c r="G55" s="111"/>
      <c r="H55" s="110"/>
      <c r="I55" s="112"/>
      <c r="J55" s="113"/>
      <c r="K55" s="99"/>
      <c r="L55" s="99"/>
      <c r="M55" s="59"/>
      <c r="N55" s="99"/>
    </row>
    <row r="56" spans="1:14" ht="63.75" customHeight="1">
      <c r="A56" s="27" t="s">
        <v>15</v>
      </c>
      <c r="B56" s="28" t="s">
        <v>16</v>
      </c>
      <c r="C56" s="114" t="s">
        <v>25</v>
      </c>
      <c r="D56" s="115" t="s">
        <v>43</v>
      </c>
      <c r="E56" s="116"/>
      <c r="F56" s="115"/>
      <c r="G56" s="152" t="s">
        <v>35</v>
      </c>
      <c r="H56" s="153" t="s">
        <v>31</v>
      </c>
      <c r="I56" s="112"/>
      <c r="J56" s="113"/>
      <c r="K56" s="99"/>
      <c r="L56" s="99"/>
      <c r="M56" s="59"/>
      <c r="N56" s="99"/>
    </row>
    <row r="57" spans="1:14" ht="61.5" customHeight="1">
      <c r="A57" s="43" t="s">
        <v>17</v>
      </c>
      <c r="B57" s="74" t="s">
        <v>18</v>
      </c>
      <c r="C57" s="114" t="s">
        <v>25</v>
      </c>
      <c r="D57" s="115" t="s">
        <v>43</v>
      </c>
      <c r="E57" s="116"/>
      <c r="F57" s="115"/>
      <c r="G57" s="152" t="s">
        <v>38</v>
      </c>
      <c r="H57" s="153" t="s">
        <v>31</v>
      </c>
      <c r="I57" s="112"/>
      <c r="J57" s="113"/>
      <c r="K57" s="99"/>
      <c r="L57" s="99"/>
      <c r="M57" s="59"/>
      <c r="N57" s="99"/>
    </row>
    <row r="58" spans="1:14" ht="58.5" customHeight="1" thickBot="1">
      <c r="A58" s="51" t="s">
        <v>19</v>
      </c>
      <c r="B58" s="52" t="s">
        <v>20</v>
      </c>
      <c r="C58" s="69"/>
      <c r="D58" s="117"/>
      <c r="E58" s="118"/>
      <c r="F58" s="119"/>
      <c r="G58" s="118"/>
      <c r="H58" s="117"/>
      <c r="I58" s="120"/>
      <c r="J58" s="70"/>
      <c r="K58" s="99"/>
      <c r="L58" s="99"/>
      <c r="M58" s="59"/>
      <c r="N58" s="99"/>
    </row>
    <row r="59" spans="1:14" ht="58.5" customHeight="1" thickBot="1">
      <c r="A59" s="51"/>
      <c r="B59" s="121"/>
      <c r="C59" s="122"/>
      <c r="D59" s="117"/>
      <c r="E59" s="117"/>
      <c r="F59" s="119"/>
      <c r="G59" s="117"/>
      <c r="H59" s="117"/>
      <c r="I59" s="122"/>
      <c r="J59" s="117"/>
      <c r="K59" s="99"/>
      <c r="L59" s="99"/>
      <c r="M59" s="59"/>
      <c r="N59" s="99"/>
    </row>
    <row r="60" spans="1:14" ht="51" customHeight="1" thickBot="1">
      <c r="A60" s="160" t="s">
        <v>26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2"/>
      <c r="N60" s="163"/>
    </row>
    <row r="61" spans="1:16" ht="36.75" customHeight="1" thickBot="1">
      <c r="A61" s="123" t="s">
        <v>3</v>
      </c>
      <c r="B61" s="124" t="s">
        <v>4</v>
      </c>
      <c r="C61" s="17" t="s">
        <v>23</v>
      </c>
      <c r="D61" s="19">
        <v>43427</v>
      </c>
      <c r="E61" s="17" t="s">
        <v>27</v>
      </c>
      <c r="F61" s="19">
        <v>43431</v>
      </c>
      <c r="G61" s="17" t="s">
        <v>24</v>
      </c>
      <c r="H61" s="19">
        <v>43435</v>
      </c>
      <c r="I61" s="17" t="s">
        <v>27</v>
      </c>
      <c r="J61" s="19">
        <v>43438</v>
      </c>
      <c r="K61" s="17" t="s">
        <v>27</v>
      </c>
      <c r="L61" s="19">
        <v>43445</v>
      </c>
      <c r="M61" s="17" t="s">
        <v>45</v>
      </c>
      <c r="N61" s="19">
        <v>43510</v>
      </c>
      <c r="O61" s="49"/>
      <c r="P61" s="49"/>
    </row>
    <row r="62" spans="1:16" ht="71.25" customHeight="1" thickBot="1">
      <c r="A62" s="125" t="s">
        <v>5</v>
      </c>
      <c r="B62" s="126" t="s">
        <v>28</v>
      </c>
      <c r="C62" s="127"/>
      <c r="D62" s="128"/>
      <c r="E62" s="127"/>
      <c r="F62" s="128"/>
      <c r="G62" s="22" t="s">
        <v>41</v>
      </c>
      <c r="H62" s="128" t="s">
        <v>42</v>
      </c>
      <c r="I62" s="31"/>
      <c r="J62" s="131"/>
      <c r="K62" s="40"/>
      <c r="L62" s="129"/>
      <c r="M62" s="40"/>
      <c r="N62" s="129"/>
      <c r="O62" s="49"/>
      <c r="P62" s="49"/>
    </row>
    <row r="63" spans="1:16" ht="84" customHeight="1" thickBot="1">
      <c r="A63" s="67" t="s">
        <v>15</v>
      </c>
      <c r="B63" s="68" t="s">
        <v>29</v>
      </c>
      <c r="C63" s="130" t="s">
        <v>38</v>
      </c>
      <c r="D63" s="154" t="s">
        <v>31</v>
      </c>
      <c r="E63" s="130" t="s">
        <v>36</v>
      </c>
      <c r="F63" s="131" t="s">
        <v>31</v>
      </c>
      <c r="G63" s="53"/>
      <c r="H63" s="56"/>
      <c r="I63" s="156" t="s">
        <v>39</v>
      </c>
      <c r="J63" s="131" t="s">
        <v>43</v>
      </c>
      <c r="K63" s="130" t="s">
        <v>44</v>
      </c>
      <c r="L63" s="131" t="s">
        <v>31</v>
      </c>
      <c r="M63" s="130" t="s">
        <v>46</v>
      </c>
      <c r="N63" s="131">
        <v>303</v>
      </c>
      <c r="O63" s="49"/>
      <c r="P63" s="49"/>
    </row>
    <row r="64" spans="1:14" ht="36.75" customHeight="1">
      <c r="A64" s="132" t="s">
        <v>30</v>
      </c>
      <c r="B64" s="133"/>
      <c r="C64" s="134"/>
      <c r="D64" s="133"/>
      <c r="E64" s="135"/>
      <c r="F64" s="136"/>
      <c r="G64" s="9"/>
      <c r="H64" s="12"/>
      <c r="I64" s="9"/>
      <c r="J64" s="12"/>
      <c r="K64" s="155"/>
      <c r="L64" s="12"/>
      <c r="M64" s="9"/>
      <c r="N64" s="9"/>
    </row>
    <row r="65" spans="1:14" ht="36.75" customHeight="1">
      <c r="A65" s="9"/>
      <c r="B65" s="12"/>
      <c r="C65" s="9"/>
      <c r="D65" s="12"/>
      <c r="E65" s="9"/>
      <c r="F65" s="12"/>
      <c r="G65" s="9"/>
      <c r="H65" s="12"/>
      <c r="I65" s="9"/>
      <c r="J65" s="12"/>
      <c r="K65" s="9"/>
      <c r="L65" s="12"/>
      <c r="M65" s="9"/>
      <c r="N65" s="9"/>
    </row>
    <row r="66" spans="1:14" ht="35.25" customHeight="1">
      <c r="A66" s="137"/>
      <c r="B66" s="138"/>
      <c r="C66" s="139"/>
      <c r="D66" s="139"/>
      <c r="E66" s="140"/>
      <c r="F66" s="139"/>
      <c r="G66" s="139"/>
      <c r="H66" s="12"/>
      <c r="I66" s="140"/>
      <c r="J66" s="12"/>
      <c r="K66" s="9"/>
      <c r="L66" s="12"/>
      <c r="M66" s="9"/>
      <c r="N66" s="9"/>
    </row>
    <row r="67" spans="1:48" s="141" customFormat="1" ht="16.5" customHeight="1">
      <c r="A67" s="137"/>
      <c r="B67" s="138"/>
      <c r="C67" s="139"/>
      <c r="D67" s="139"/>
      <c r="E67" s="140"/>
      <c r="F67" s="139"/>
      <c r="G67" s="139"/>
      <c r="H67" s="12"/>
      <c r="I67" s="140"/>
      <c r="J67" s="12"/>
      <c r="K67" s="12"/>
      <c r="L67" s="12"/>
      <c r="M67" s="9"/>
      <c r="N67" s="9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48" s="141" customFormat="1" ht="20.25" customHeight="1">
      <c r="A68" s="142"/>
      <c r="B68" s="138"/>
      <c r="C68" s="139"/>
      <c r="D68" s="139"/>
      <c r="E68" s="140"/>
      <c r="F68" s="139"/>
      <c r="G68" s="139"/>
      <c r="H68" s="12"/>
      <c r="I68" s="140"/>
      <c r="J68" s="12"/>
      <c r="K68" s="12"/>
      <c r="L68" s="12"/>
      <c r="M68" s="9"/>
      <c r="N68" s="9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48" s="141" customFormat="1" ht="15.75" customHeight="1">
      <c r="A69" s="135"/>
      <c r="B69" s="136"/>
      <c r="C69" s="9"/>
      <c r="D69" s="12"/>
      <c r="E69" s="143"/>
      <c r="F69" s="12"/>
      <c r="G69" s="9"/>
      <c r="H69" s="12"/>
      <c r="I69" s="140"/>
      <c r="J69" s="12"/>
      <c r="K69" s="12"/>
      <c r="L69" s="12"/>
      <c r="M69" s="9"/>
      <c r="N69" s="9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</row>
    <row r="70" spans="1:48" s="141" customFormat="1" ht="19.5" customHeight="1">
      <c r="A70" s="9"/>
      <c r="B70" s="12"/>
      <c r="C70" s="9"/>
      <c r="D70" s="12"/>
      <c r="E70" s="9"/>
      <c r="F70" s="12"/>
      <c r="G70" s="9"/>
      <c r="H70" s="12"/>
      <c r="I70" s="140"/>
      <c r="J70" s="12"/>
      <c r="K70" s="12"/>
      <c r="L70" s="12"/>
      <c r="M70" s="9"/>
      <c r="N70" s="9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</row>
    <row r="71" spans="1:14" ht="36.75" customHeight="1">
      <c r="A71" s="9"/>
      <c r="B71" s="12"/>
      <c r="C71" s="9"/>
      <c r="D71" s="12"/>
      <c r="E71" s="9"/>
      <c r="F71" s="12"/>
      <c r="G71" s="9"/>
      <c r="H71" s="12"/>
      <c r="I71" s="9"/>
      <c r="J71" s="12"/>
      <c r="K71" s="9"/>
      <c r="L71" s="12"/>
      <c r="M71" s="9"/>
      <c r="N71" s="9"/>
    </row>
    <row r="72" spans="1:14" ht="36.75" customHeight="1">
      <c r="A72" s="9"/>
      <c r="B72" s="12"/>
      <c r="C72" s="9"/>
      <c r="D72" s="12"/>
      <c r="E72" s="9"/>
      <c r="F72" s="12"/>
      <c r="G72" s="9"/>
      <c r="H72" s="12"/>
      <c r="I72" s="9"/>
      <c r="J72" s="12"/>
      <c r="K72" s="9"/>
      <c r="L72" s="12"/>
      <c r="M72" s="9"/>
      <c r="N72" s="9"/>
    </row>
    <row r="73" spans="1:14" ht="36.75" customHeight="1">
      <c r="A73" s="9"/>
      <c r="B73" s="12"/>
      <c r="C73" s="9"/>
      <c r="D73" s="12"/>
      <c r="E73" s="9"/>
      <c r="F73" s="12"/>
      <c r="G73" s="9"/>
      <c r="H73" s="12"/>
      <c r="I73" s="9"/>
      <c r="J73" s="12"/>
      <c r="K73" s="9"/>
      <c r="L73" s="12"/>
      <c r="M73" s="9"/>
      <c r="N73" s="9"/>
    </row>
  </sheetData>
  <sheetProtection/>
  <mergeCells count="6">
    <mergeCell ref="A3:N3"/>
    <mergeCell ref="A5:N5"/>
    <mergeCell ref="A7:N7"/>
    <mergeCell ref="A39:N39"/>
    <mergeCell ref="A49:N49"/>
    <mergeCell ref="A60:N60"/>
  </mergeCells>
  <printOptions/>
  <pageMargins left="0.7" right="0.7" top="0.75" bottom="0.75" header="0.3" footer="0.3"/>
  <pageSetup horizontalDpi="600" verticalDpi="600" orientation="landscape" paperSize="9" scale="43" r:id="rId2"/>
  <rowBreaks count="2" manualBreakCount="2">
    <brk id="28" max="255" man="1"/>
    <brk id="48" max="13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Studentas</dc:creator>
  <cp:keywords/>
  <dc:description/>
  <cp:lastModifiedBy>inga.mickeviciute</cp:lastModifiedBy>
  <cp:lastPrinted>2018-10-11T14:19:25Z</cp:lastPrinted>
  <dcterms:created xsi:type="dcterms:W3CDTF">2018-10-09T05:31:46Z</dcterms:created>
  <dcterms:modified xsi:type="dcterms:W3CDTF">2018-11-23T13:43:00Z</dcterms:modified>
  <cp:category/>
  <cp:version/>
  <cp:contentType/>
  <cp:contentStatus/>
</cp:coreProperties>
</file>